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HCB" sheetId="1" r:id="rId1"/>
  </sheets>
  <definedNames>
    <definedName name="_xlnm._FilterDatabase" localSheetId="0" hidden="1">KHCB!$A$6:$M$36</definedName>
    <definedName name="_xlnm.Print_Area" localSheetId="0">KHCB!$A$1:$M$38</definedName>
    <definedName name="_xlnm.Print_Titles" localSheetId="0">KHCB!$6:$6</definedName>
  </definedNames>
  <calcPr calcId="144525" fullCalcOnLoad="1"/>
</workbook>
</file>

<file path=xl/calcChain.xml><?xml version="1.0" encoding="utf-8"?>
<calcChain xmlns="http://schemas.openxmlformats.org/spreadsheetml/2006/main">
  <c r="D36" i="1" l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<sst xmlns="http://schemas.openxmlformats.org/spreadsheetml/2006/main" count="190" uniqueCount="113">
  <si>
    <t>DANH SÁCH HỌC SINH - SINH VIÊN KHÓA 2017, 2018, 2019 ĐANG HỌC 
CÒN NỢ HỌC PHÍ HỌC KỲ 1 NĂM HỌC 2019-2020
TÍNH ĐẾN HẾT NGÀY 20/11/2019 (KHOA KHOA HỌC CƠ BẢN)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</si>
  <si>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</si>
  <si>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</si>
  <si>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</si>
  <si>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</si>
  <si>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</si>
  <si>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</si>
  <si>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</si>
  <si>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</si>
  <si>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</si>
  <si>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</si>
  <si>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</si>
  <si>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</si>
  <si>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</si>
  <si>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17000956</t>
  </si>
  <si>
    <t>Nguyễn Quốc Huy</t>
  </si>
  <si>
    <t>17C1-NNA1</t>
  </si>
  <si>
    <t>31/10/1996</t>
  </si>
  <si>
    <t>Nam</t>
  </si>
  <si>
    <t>Khoa Khoa học cơ bản</t>
  </si>
  <si>
    <t>17003827</t>
  </si>
  <si>
    <t>Nguyễn Thị Trâm Phương</t>
  </si>
  <si>
    <t>30/12/1998</t>
  </si>
  <si>
    <t>Nữ</t>
  </si>
  <si>
    <t>17000088</t>
  </si>
  <si>
    <t>Nguyễn Phương Ngọc</t>
  </si>
  <si>
    <t>17T4-NNA1</t>
  </si>
  <si>
    <t>13/10/2002</t>
  </si>
  <si>
    <t>17003319</t>
  </si>
  <si>
    <t>Nguyễn Trung Tín</t>
  </si>
  <si>
    <t>17/09/2002</t>
  </si>
  <si>
    <t>17000760</t>
  </si>
  <si>
    <t>Võ Chiến Thắng</t>
  </si>
  <si>
    <t>13/11/2002</t>
  </si>
  <si>
    <t>18004418</t>
  </si>
  <si>
    <t>Đỗ Thành Dự</t>
  </si>
  <si>
    <t>18C1-NNA1</t>
  </si>
  <si>
    <t>21/12/2000</t>
  </si>
  <si>
    <t>18004792</t>
  </si>
  <si>
    <t>Đỗ Thị Hoài</t>
  </si>
  <si>
    <t>10/01/1999</t>
  </si>
  <si>
    <t>18005255</t>
  </si>
  <si>
    <t>Hấu Quang Thành</t>
  </si>
  <si>
    <t>10/01/1998</t>
  </si>
  <si>
    <t>18000527</t>
  </si>
  <si>
    <t>Hồ Thị Mỹ Nữ</t>
  </si>
  <si>
    <t>01/02/1999</t>
  </si>
  <si>
    <t>18004453</t>
  </si>
  <si>
    <t>Lê Kim Hoàng</t>
  </si>
  <si>
    <t>29/08/2000</t>
  </si>
  <si>
    <t>18004907</t>
  </si>
  <si>
    <t>Lý Quốc Cường</t>
  </si>
  <si>
    <t>05/07/2000</t>
  </si>
  <si>
    <t>18004712</t>
  </si>
  <si>
    <t>Nguyễn Châu Kiệt</t>
  </si>
  <si>
    <t>26/07/2000</t>
  </si>
  <si>
    <t>18003145</t>
  </si>
  <si>
    <t>Nguyễn Đăng Hiếu</t>
  </si>
  <si>
    <t>10/06/2000</t>
  </si>
  <si>
    <t>18005474</t>
  </si>
  <si>
    <t>Nguyễn Hồng Hiếu</t>
  </si>
  <si>
    <t>24/10/1999</t>
  </si>
  <si>
    <t>18005048</t>
  </si>
  <si>
    <t>Nguyễn Quốc Trung</t>
  </si>
  <si>
    <t>06/07/1999</t>
  </si>
  <si>
    <t>18002464</t>
  </si>
  <si>
    <t>Phạm Thanh Hùng</t>
  </si>
  <si>
    <t>24/06/2000</t>
  </si>
  <si>
    <t>18004440</t>
  </si>
  <si>
    <t>Phan Thị Mỹ Thơ</t>
  </si>
  <si>
    <t>08/11/2000</t>
  </si>
  <si>
    <t>18005100</t>
  </si>
  <si>
    <t>Tăng Anh Toàn</t>
  </si>
  <si>
    <t>21/09/2000</t>
  </si>
  <si>
    <t>18005560</t>
  </si>
  <si>
    <t>Trần Thị Hồng Châu</t>
  </si>
  <si>
    <t>06/10/1994</t>
  </si>
  <si>
    <t>18005168</t>
  </si>
  <si>
    <t>Trần Thu Huyền</t>
  </si>
  <si>
    <t>15/09/2000</t>
  </si>
  <si>
    <t>18005326</t>
  </si>
  <si>
    <t>Trương Thế Hòa</t>
  </si>
  <si>
    <t>03/05/2000</t>
  </si>
  <si>
    <t>18003570</t>
  </si>
  <si>
    <t>Từ Thị Hải Yến</t>
  </si>
  <si>
    <t>13/11/2000</t>
  </si>
  <si>
    <t>18000567</t>
  </si>
  <si>
    <t>Châu Bình Tâm</t>
  </si>
  <si>
    <t>18T4-NNA1</t>
  </si>
  <si>
    <t>19/07/2003</t>
  </si>
  <si>
    <t>18000700</t>
  </si>
  <si>
    <t>Thạch Hồ Tuyết Ngân</t>
  </si>
  <si>
    <t>23/09/2003</t>
  </si>
  <si>
    <t>18001069</t>
  </si>
  <si>
    <t>Phạm Sơn Tùng</t>
  </si>
  <si>
    <t>18T4-NNA2</t>
  </si>
  <si>
    <t>16/11/2003</t>
  </si>
  <si>
    <t>19005384</t>
  </si>
  <si>
    <t>Nguyễn Thanh Kiên</t>
  </si>
  <si>
    <t>19C1-NNA1</t>
  </si>
  <si>
    <t>06/09/1993</t>
  </si>
  <si>
    <t>19001307</t>
  </si>
  <si>
    <t>Đoàn Văn Tài</t>
  </si>
  <si>
    <t>19T4-NNA2</t>
  </si>
  <si>
    <t>28/04/2004</t>
  </si>
  <si>
    <t>19001520</t>
  </si>
  <si>
    <t>Nguyễn Ngọc Mai</t>
  </si>
  <si>
    <t>28/03/2004</t>
  </si>
  <si>
    <t>19001487</t>
  </si>
  <si>
    <t>Phan Thị Thanh Mai</t>
  </si>
  <si>
    <t>23/06/2004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</si>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</sst>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showGridLines="0" tabSelected="1" view="pageBreakPreview" topLeftCell="A23" zoomScaleNormal="100" zoomScaleSheetLayoutView="100" workbookViewId="0">
      <selection activeCell="R40" sqref="R40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28.5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1416000</v>
      </c>
      <c r="H7" s="20">
        <v>105000</v>
      </c>
      <c r="I7" s="20">
        <v>1521000</v>
      </c>
      <c r="J7" s="21"/>
      <c r="K7" s="22"/>
      <c r="L7" s="21" t="str">
        <f t="shared" ref="L7:L35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23</v>
      </c>
      <c r="G8" s="20">
        <v>1416000</v>
      </c>
      <c r="H8" s="20">
        <v>105000</v>
      </c>
      <c r="I8" s="20">
        <v>1521000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24</v>
      </c>
      <c r="C9" s="17" t="s">
        <v>25</v>
      </c>
      <c r="D9" s="17" t="s">
        <v>26</v>
      </c>
      <c r="E9" s="18" t="s">
        <v>27</v>
      </c>
      <c r="F9" s="19" t="s">
        <v>23</v>
      </c>
      <c r="G9" s="20">
        <v>4532000</v>
      </c>
      <c r="H9" s="20">
        <v>758220</v>
      </c>
      <c r="I9" s="20">
        <v>5290220</v>
      </c>
      <c r="J9" s="21"/>
      <c r="K9" s="22"/>
      <c r="L9" s="21" t="str">
        <f t="shared" si="0"/>
        <v>17T4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28</v>
      </c>
      <c r="C10" s="17" t="s">
        <v>29</v>
      </c>
      <c r="D10" s="17" t="s">
        <v>26</v>
      </c>
      <c r="E10" s="18" t="s">
        <v>30</v>
      </c>
      <c r="F10" s="19" t="s">
        <v>18</v>
      </c>
      <c r="G10" s="20">
        <v>4532000</v>
      </c>
      <c r="H10" s="20">
        <v>758220</v>
      </c>
      <c r="I10" s="20">
        <v>5290220</v>
      </c>
      <c r="J10" s="21"/>
      <c r="K10" s="22"/>
      <c r="L10" s="21" t="str">
        <f t="shared" si="0"/>
        <v>17T4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31</v>
      </c>
      <c r="C11" s="17" t="s">
        <v>32</v>
      </c>
      <c r="D11" s="17" t="s">
        <v>26</v>
      </c>
      <c r="E11" s="18" t="s">
        <v>33</v>
      </c>
      <c r="F11" s="19" t="s">
        <v>18</v>
      </c>
      <c r="G11" s="20">
        <v>4532000</v>
      </c>
      <c r="H11" s="20">
        <v>758220</v>
      </c>
      <c r="I11" s="20">
        <v>5290220</v>
      </c>
      <c r="J11" s="21"/>
      <c r="K11" s="22"/>
      <c r="L11" s="21" t="str">
        <f t="shared" si="0"/>
        <v>17T4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34</v>
      </c>
      <c r="C12" s="17" t="s">
        <v>35</v>
      </c>
      <c r="D12" s="17" t="s">
        <v>36</v>
      </c>
      <c r="E12" s="18" t="s">
        <v>37</v>
      </c>
      <c r="F12" s="19" t="s">
        <v>18</v>
      </c>
      <c r="G12" s="20">
        <v>5192000</v>
      </c>
      <c r="H12" s="20">
        <v>708220</v>
      </c>
      <c r="I12" s="20">
        <v>5900220</v>
      </c>
      <c r="J12" s="21"/>
      <c r="K12" s="22"/>
      <c r="L12" s="21" t="str">
        <f t="shared" si="0"/>
        <v>18C1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38</v>
      </c>
      <c r="C13" s="17" t="s">
        <v>39</v>
      </c>
      <c r="D13" s="17" t="s">
        <v>36</v>
      </c>
      <c r="E13" s="18" t="s">
        <v>40</v>
      </c>
      <c r="F13" s="19" t="s">
        <v>23</v>
      </c>
      <c r="G13" s="20">
        <v>5192000</v>
      </c>
      <c r="H13" s="20">
        <v>708220</v>
      </c>
      <c r="I13" s="20">
        <v>5900220</v>
      </c>
      <c r="J13" s="21"/>
      <c r="K13" s="22"/>
      <c r="L13" s="21" t="str">
        <f t="shared" si="0"/>
        <v>18C1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41</v>
      </c>
      <c r="C14" s="17" t="s">
        <v>42</v>
      </c>
      <c r="D14" s="17" t="s">
        <v>36</v>
      </c>
      <c r="E14" s="18" t="s">
        <v>43</v>
      </c>
      <c r="F14" s="19" t="s">
        <v>18</v>
      </c>
      <c r="G14" s="20">
        <v>5192000</v>
      </c>
      <c r="H14" s="20">
        <v>708220</v>
      </c>
      <c r="I14" s="20">
        <v>5900220</v>
      </c>
      <c r="J14" s="21"/>
      <c r="K14" s="22"/>
      <c r="L14" s="21" t="str">
        <f t="shared" si="0"/>
        <v>18C1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44</v>
      </c>
      <c r="C15" s="17" t="s">
        <v>45</v>
      </c>
      <c r="D15" s="17" t="s">
        <v>36</v>
      </c>
      <c r="E15" s="18" t="s">
        <v>46</v>
      </c>
      <c r="F15" s="19" t="s">
        <v>23</v>
      </c>
      <c r="G15" s="20">
        <v>5192000</v>
      </c>
      <c r="H15" s="20">
        <v>708220</v>
      </c>
      <c r="I15" s="20">
        <v>5900220</v>
      </c>
      <c r="J15" s="21"/>
      <c r="K15" s="22"/>
      <c r="L15" s="21" t="str">
        <f t="shared" si="0"/>
        <v>18C1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47</v>
      </c>
      <c r="C16" s="17" t="s">
        <v>48</v>
      </c>
      <c r="D16" s="17" t="s">
        <v>36</v>
      </c>
      <c r="E16" s="18" t="s">
        <v>49</v>
      </c>
      <c r="F16" s="19" t="s">
        <v>23</v>
      </c>
      <c r="G16" s="20">
        <v>5192000</v>
      </c>
      <c r="H16" s="20">
        <v>708220</v>
      </c>
      <c r="I16" s="20">
        <v>5900220</v>
      </c>
      <c r="J16" s="21"/>
      <c r="K16" s="22"/>
      <c r="L16" s="21" t="str">
        <f t="shared" si="0"/>
        <v>18C1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50</v>
      </c>
      <c r="C17" s="17" t="s">
        <v>51</v>
      </c>
      <c r="D17" s="17" t="s">
        <v>36</v>
      </c>
      <c r="E17" s="18" t="s">
        <v>52</v>
      </c>
      <c r="F17" s="19" t="s">
        <v>18</v>
      </c>
      <c r="G17" s="20">
        <v>5192000</v>
      </c>
      <c r="H17" s="20">
        <v>708220</v>
      </c>
      <c r="I17" s="20">
        <v>5900220</v>
      </c>
      <c r="J17" s="21"/>
      <c r="K17" s="22"/>
      <c r="L17" s="21" t="str">
        <f t="shared" si="0"/>
        <v>18C1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53</v>
      </c>
      <c r="C18" s="17" t="s">
        <v>54</v>
      </c>
      <c r="D18" s="17" t="s">
        <v>36</v>
      </c>
      <c r="E18" s="18" t="s">
        <v>55</v>
      </c>
      <c r="F18" s="19" t="s">
        <v>18</v>
      </c>
      <c r="G18" s="20">
        <v>5192000</v>
      </c>
      <c r="H18" s="20">
        <v>708220</v>
      </c>
      <c r="I18" s="20">
        <v>5900220</v>
      </c>
      <c r="J18" s="21"/>
      <c r="K18" s="22"/>
      <c r="L18" s="21" t="str">
        <f t="shared" si="0"/>
        <v>18C1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56</v>
      </c>
      <c r="C19" s="17" t="s">
        <v>57</v>
      </c>
      <c r="D19" s="17" t="s">
        <v>36</v>
      </c>
      <c r="E19" s="18" t="s">
        <v>58</v>
      </c>
      <c r="F19" s="19" t="s">
        <v>18</v>
      </c>
      <c r="G19" s="20">
        <v>5192000</v>
      </c>
      <c r="H19" s="20">
        <v>708220</v>
      </c>
      <c r="I19" s="20">
        <v>5900220</v>
      </c>
      <c r="J19" s="21"/>
      <c r="K19" s="22"/>
      <c r="L19" s="21" t="str">
        <f t="shared" si="0"/>
        <v>18C1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59</v>
      </c>
      <c r="C20" s="17" t="s">
        <v>60</v>
      </c>
      <c r="D20" s="17" t="s">
        <v>36</v>
      </c>
      <c r="E20" s="18" t="s">
        <v>61</v>
      </c>
      <c r="F20" s="19" t="s">
        <v>18</v>
      </c>
      <c r="G20" s="20">
        <v>5192000</v>
      </c>
      <c r="H20" s="20">
        <v>708220</v>
      </c>
      <c r="I20" s="20">
        <v>5900220</v>
      </c>
      <c r="J20" s="21"/>
      <c r="K20" s="22"/>
      <c r="L20" s="21" t="str">
        <f t="shared" si="0"/>
        <v>18C1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62</v>
      </c>
      <c r="C21" s="17" t="s">
        <v>63</v>
      </c>
      <c r="D21" s="17" t="s">
        <v>36</v>
      </c>
      <c r="E21" s="18" t="s">
        <v>64</v>
      </c>
      <c r="F21" s="19" t="s">
        <v>18</v>
      </c>
      <c r="G21" s="20">
        <v>5192000</v>
      </c>
      <c r="H21" s="20">
        <v>708220</v>
      </c>
      <c r="I21" s="20">
        <v>5900220</v>
      </c>
      <c r="J21" s="21"/>
      <c r="K21" s="22"/>
      <c r="L21" s="21" t="str">
        <f t="shared" si="0"/>
        <v>18C1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65</v>
      </c>
      <c r="C22" s="17" t="s">
        <v>66</v>
      </c>
      <c r="D22" s="17" t="s">
        <v>36</v>
      </c>
      <c r="E22" s="18" t="s">
        <v>67</v>
      </c>
      <c r="F22" s="19" t="s">
        <v>18</v>
      </c>
      <c r="G22" s="20">
        <v>5192000</v>
      </c>
      <c r="H22" s="20">
        <v>708220</v>
      </c>
      <c r="I22" s="20">
        <v>5900220</v>
      </c>
      <c r="J22" s="21"/>
      <c r="K22" s="22"/>
      <c r="L22" s="21" t="str">
        <f t="shared" si="0"/>
        <v>18C1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68</v>
      </c>
      <c r="C23" s="17" t="s">
        <v>69</v>
      </c>
      <c r="D23" s="17" t="s">
        <v>36</v>
      </c>
      <c r="E23" s="18" t="s">
        <v>70</v>
      </c>
      <c r="F23" s="19" t="s">
        <v>23</v>
      </c>
      <c r="G23" s="20">
        <v>5192000</v>
      </c>
      <c r="H23" s="20">
        <v>708220</v>
      </c>
      <c r="I23" s="20">
        <v>5900220</v>
      </c>
      <c r="J23" s="21"/>
      <c r="K23" s="22"/>
      <c r="L23" s="21" t="str">
        <f t="shared" si="0"/>
        <v>18C1</v>
      </c>
      <c r="M23" s="22" t="s">
        <v>19</v>
      </c>
    </row>
    <row r="24" spans="1:13" s="14" customFormat="1" ht="18" customHeight="1" x14ac:dyDescent="0.25">
      <c r="A24" s="15">
        <v>18</v>
      </c>
      <c r="B24" s="16" t="s">
        <v>71</v>
      </c>
      <c r="C24" s="17" t="s">
        <v>72</v>
      </c>
      <c r="D24" s="17" t="s">
        <v>36</v>
      </c>
      <c r="E24" s="18" t="s">
        <v>73</v>
      </c>
      <c r="F24" s="19" t="s">
        <v>18</v>
      </c>
      <c r="G24" s="20">
        <v>5192000</v>
      </c>
      <c r="H24" s="20">
        <v>708220</v>
      </c>
      <c r="I24" s="20">
        <v>5900220</v>
      </c>
      <c r="J24" s="21"/>
      <c r="K24" s="22"/>
      <c r="L24" s="21" t="str">
        <f t="shared" si="0"/>
        <v>18C1</v>
      </c>
      <c r="M24" s="22" t="s">
        <v>19</v>
      </c>
    </row>
    <row r="25" spans="1:13" s="14" customFormat="1" ht="18" customHeight="1" x14ac:dyDescent="0.25">
      <c r="A25" s="15">
        <v>19</v>
      </c>
      <c r="B25" s="16" t="s">
        <v>74</v>
      </c>
      <c r="C25" s="17" t="s">
        <v>75</v>
      </c>
      <c r="D25" s="17" t="s">
        <v>36</v>
      </c>
      <c r="E25" s="18" t="s">
        <v>76</v>
      </c>
      <c r="F25" s="19" t="s">
        <v>23</v>
      </c>
      <c r="G25" s="20">
        <v>5192000</v>
      </c>
      <c r="H25" s="20">
        <v>708220</v>
      </c>
      <c r="I25" s="20">
        <v>5900220</v>
      </c>
      <c r="J25" s="21"/>
      <c r="K25" s="22"/>
      <c r="L25" s="21" t="str">
        <f t="shared" si="0"/>
        <v>18C1</v>
      </c>
      <c r="M25" s="22" t="s">
        <v>19</v>
      </c>
    </row>
    <row r="26" spans="1:13" s="14" customFormat="1" ht="18" customHeight="1" x14ac:dyDescent="0.25">
      <c r="A26" s="15">
        <v>20</v>
      </c>
      <c r="B26" s="16" t="s">
        <v>77</v>
      </c>
      <c r="C26" s="17" t="s">
        <v>78</v>
      </c>
      <c r="D26" s="17" t="s">
        <v>36</v>
      </c>
      <c r="E26" s="18" t="s">
        <v>79</v>
      </c>
      <c r="F26" s="19" t="s">
        <v>23</v>
      </c>
      <c r="G26" s="20">
        <v>5192000</v>
      </c>
      <c r="H26" s="20">
        <v>708220</v>
      </c>
      <c r="I26" s="20">
        <v>5900220</v>
      </c>
      <c r="J26" s="21"/>
      <c r="K26" s="22"/>
      <c r="L26" s="21" t="str">
        <f t="shared" si="0"/>
        <v>18C1</v>
      </c>
      <c r="M26" s="22" t="s">
        <v>19</v>
      </c>
    </row>
    <row r="27" spans="1:13" s="14" customFormat="1" ht="18" customHeight="1" x14ac:dyDescent="0.25">
      <c r="A27" s="15">
        <v>21</v>
      </c>
      <c r="B27" s="16" t="s">
        <v>80</v>
      </c>
      <c r="C27" s="17" t="s">
        <v>81</v>
      </c>
      <c r="D27" s="17" t="s">
        <v>36</v>
      </c>
      <c r="E27" s="18" t="s">
        <v>82</v>
      </c>
      <c r="F27" s="19" t="s">
        <v>18</v>
      </c>
      <c r="G27" s="20">
        <v>5192000</v>
      </c>
      <c r="H27" s="20">
        <v>708220</v>
      </c>
      <c r="I27" s="20">
        <v>5900220</v>
      </c>
      <c r="J27" s="21"/>
      <c r="K27" s="22"/>
      <c r="L27" s="21" t="str">
        <f t="shared" si="0"/>
        <v>18C1</v>
      </c>
      <c r="M27" s="22" t="s">
        <v>19</v>
      </c>
    </row>
    <row r="28" spans="1:13" s="14" customFormat="1" ht="18" customHeight="1" x14ac:dyDescent="0.25">
      <c r="A28" s="15">
        <v>22</v>
      </c>
      <c r="B28" s="16" t="s">
        <v>83</v>
      </c>
      <c r="C28" s="17" t="s">
        <v>84</v>
      </c>
      <c r="D28" s="17" t="s">
        <v>36</v>
      </c>
      <c r="E28" s="18" t="s">
        <v>85</v>
      </c>
      <c r="F28" s="19" t="s">
        <v>23</v>
      </c>
      <c r="G28" s="20">
        <v>5192000</v>
      </c>
      <c r="H28" s="20">
        <v>708220</v>
      </c>
      <c r="I28" s="20">
        <v>5900220</v>
      </c>
      <c r="J28" s="21"/>
      <c r="K28" s="22"/>
      <c r="L28" s="21" t="str">
        <f t="shared" si="0"/>
        <v>18C1</v>
      </c>
      <c r="M28" s="22" t="s">
        <v>19</v>
      </c>
    </row>
    <row r="29" spans="1:13" s="14" customFormat="1" ht="18" customHeight="1" x14ac:dyDescent="0.25">
      <c r="A29" s="15">
        <v>23</v>
      </c>
      <c r="B29" s="16" t="s">
        <v>86</v>
      </c>
      <c r="C29" s="17" t="s">
        <v>87</v>
      </c>
      <c r="D29" s="17" t="s">
        <v>88</v>
      </c>
      <c r="E29" s="18" t="s">
        <v>89</v>
      </c>
      <c r="F29" s="19" t="s">
        <v>18</v>
      </c>
      <c r="G29" s="20">
        <v>4944000</v>
      </c>
      <c r="H29" s="20">
        <v>758220</v>
      </c>
      <c r="I29" s="20">
        <v>5702220</v>
      </c>
      <c r="J29" s="21"/>
      <c r="K29" s="22"/>
      <c r="L29" s="21" t="str">
        <f t="shared" si="0"/>
        <v>18T4</v>
      </c>
      <c r="M29" s="22" t="s">
        <v>19</v>
      </c>
    </row>
    <row r="30" spans="1:13" s="14" customFormat="1" ht="18" customHeight="1" x14ac:dyDescent="0.25">
      <c r="A30" s="15">
        <v>24</v>
      </c>
      <c r="B30" s="16" t="s">
        <v>90</v>
      </c>
      <c r="C30" s="17" t="s">
        <v>91</v>
      </c>
      <c r="D30" s="17" t="s">
        <v>88</v>
      </c>
      <c r="E30" s="18" t="s">
        <v>92</v>
      </c>
      <c r="F30" s="19" t="s">
        <v>23</v>
      </c>
      <c r="G30" s="20">
        <v>4944000</v>
      </c>
      <c r="H30" s="20">
        <v>758220</v>
      </c>
      <c r="I30" s="20">
        <v>5702220</v>
      </c>
      <c r="J30" s="21"/>
      <c r="K30" s="22"/>
      <c r="L30" s="21" t="str">
        <f t="shared" si="0"/>
        <v>18T4</v>
      </c>
      <c r="M30" s="22" t="s">
        <v>19</v>
      </c>
    </row>
    <row r="31" spans="1:13" s="14" customFormat="1" ht="18" customHeight="1" x14ac:dyDescent="0.25">
      <c r="A31" s="15">
        <v>25</v>
      </c>
      <c r="B31" s="16" t="s">
        <v>93</v>
      </c>
      <c r="C31" s="17" t="s">
        <v>94</v>
      </c>
      <c r="D31" s="17" t="s">
        <v>95</v>
      </c>
      <c r="E31" s="18" t="s">
        <v>96</v>
      </c>
      <c r="F31" s="19" t="s">
        <v>18</v>
      </c>
      <c r="G31" s="20">
        <v>4944000</v>
      </c>
      <c r="H31" s="20">
        <v>758220</v>
      </c>
      <c r="I31" s="20">
        <v>5702220</v>
      </c>
      <c r="J31" s="21"/>
      <c r="K31" s="22"/>
      <c r="L31" s="21" t="str">
        <f t="shared" si="0"/>
        <v>18T4</v>
      </c>
      <c r="M31" s="22" t="s">
        <v>19</v>
      </c>
    </row>
    <row r="32" spans="1:13" s="14" customFormat="1" ht="18" customHeight="1" x14ac:dyDescent="0.25">
      <c r="A32" s="15">
        <v>26</v>
      </c>
      <c r="B32" s="16" t="s">
        <v>97</v>
      </c>
      <c r="C32" s="17" t="s">
        <v>98</v>
      </c>
      <c r="D32" s="17" t="s">
        <v>99</v>
      </c>
      <c r="E32" s="18" t="s">
        <v>100</v>
      </c>
      <c r="F32" s="19" t="s">
        <v>18</v>
      </c>
      <c r="G32" s="20">
        <v>2152220</v>
      </c>
      <c r="H32" s="20">
        <v>0</v>
      </c>
      <c r="I32" s="20">
        <v>2152220</v>
      </c>
      <c r="J32" s="21"/>
      <c r="K32" s="22"/>
      <c r="L32" s="21" t="str">
        <f t="shared" si="0"/>
        <v>19C1</v>
      </c>
      <c r="M32" s="22" t="s">
        <v>19</v>
      </c>
    </row>
    <row r="33" spans="1:13" s="14" customFormat="1" ht="18" customHeight="1" x14ac:dyDescent="0.25">
      <c r="A33" s="15">
        <v>27</v>
      </c>
      <c r="B33" s="16" t="s">
        <v>101</v>
      </c>
      <c r="C33" s="17" t="s">
        <v>102</v>
      </c>
      <c r="D33" s="17" t="s">
        <v>103</v>
      </c>
      <c r="E33" s="18" t="s">
        <v>104</v>
      </c>
      <c r="F33" s="19" t="s">
        <v>18</v>
      </c>
      <c r="G33" s="20">
        <v>1606220</v>
      </c>
      <c r="H33" s="20">
        <v>0</v>
      </c>
      <c r="I33" s="20">
        <v>1606220</v>
      </c>
      <c r="J33" s="21"/>
      <c r="K33" s="22"/>
      <c r="L33" s="21" t="str">
        <f t="shared" si="0"/>
        <v>19T4</v>
      </c>
      <c r="M33" s="22" t="s">
        <v>19</v>
      </c>
    </row>
    <row r="34" spans="1:13" s="14" customFormat="1" ht="18" customHeight="1" x14ac:dyDescent="0.25">
      <c r="A34" s="15">
        <v>28</v>
      </c>
      <c r="B34" s="16" t="s">
        <v>105</v>
      </c>
      <c r="C34" s="17" t="s">
        <v>106</v>
      </c>
      <c r="D34" s="17" t="s">
        <v>103</v>
      </c>
      <c r="E34" s="18" t="s">
        <v>107</v>
      </c>
      <c r="F34" s="19" t="s">
        <v>23</v>
      </c>
      <c r="G34" s="20">
        <v>2606220</v>
      </c>
      <c r="H34" s="20">
        <v>0</v>
      </c>
      <c r="I34" s="20">
        <v>2606220</v>
      </c>
      <c r="J34" s="21"/>
      <c r="K34" s="22"/>
      <c r="L34" s="21" t="str">
        <f t="shared" si="0"/>
        <v>19T4</v>
      </c>
      <c r="M34" s="22" t="s">
        <v>19</v>
      </c>
    </row>
    <row r="35" spans="1:13" s="14" customFormat="1" ht="18" customHeight="1" x14ac:dyDescent="0.25">
      <c r="A35" s="15">
        <v>29</v>
      </c>
      <c r="B35" s="16" t="s">
        <v>108</v>
      </c>
      <c r="C35" s="17" t="s">
        <v>109</v>
      </c>
      <c r="D35" s="17" t="s">
        <v>103</v>
      </c>
      <c r="E35" s="18" t="s">
        <v>110</v>
      </c>
      <c r="F35" s="19" t="s">
        <v>23</v>
      </c>
      <c r="G35" s="20">
        <v>2000000</v>
      </c>
      <c r="H35" s="20">
        <v>0</v>
      </c>
      <c r="I35" s="20">
        <v>2000000</v>
      </c>
      <c r="J35" s="21"/>
      <c r="K35" s="22"/>
      <c r="L35" s="21" t="str">
        <f t="shared" si="0"/>
        <v>19T4</v>
      </c>
      <c r="M35" s="22" t="s">
        <v>19</v>
      </c>
    </row>
    <row r="36" spans="1:13" s="30" customFormat="1" ht="18" customHeight="1" x14ac:dyDescent="0.2">
      <c r="A36" s="23"/>
      <c r="B36" s="24"/>
      <c r="C36" s="25" t="s">
        <v>111</v>
      </c>
      <c r="D36" s="26">
        <f>COUNT(A7:A35)</f>
        <v>29</v>
      </c>
      <c r="E36" s="24"/>
      <c r="F36" s="24"/>
      <c r="G36" s="24" t="s">
        <v>112</v>
      </c>
      <c r="H36" s="24"/>
      <c r="I36" s="24"/>
      <c r="J36" s="24"/>
      <c r="K36" s="27"/>
      <c r="L36" s="28"/>
      <c r="M36" s="29"/>
    </row>
  </sheetData>
  <mergeCells count="1">
    <mergeCell ref="A4:M4"/>
  </mergeCells>
  <printOptions horizontalCentered="1"/>
  <pageMargins left="0.2" right="0" top="0.33" bottom="0.41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KHCB</vt:lpstr>
      <vt:lpstr>KHCB!Print_Area</vt:lpstr>
      <vt:lpstr>KHCB!Print_Titles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2019-11-22T08:28:14Z</dcterms:created>
  <dcterms:modified xsi:type="dcterms:W3CDTF">2019-11-22T08:28:30Z</dcterms:modified>
</cp:coreProperties>
</file>